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10455"/>
  </bookViews>
  <sheets>
    <sheet name="项目支出绩效自评表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<sst xmlns="http://schemas.openxmlformats.org/spreadsheetml/2006/main" count="96" uniqueCount="78">
  <si>
    <t>项目支出绩效自评表</t>
  </si>
  <si>
    <t>（2024年度）</t>
  </si>
  <si>
    <t>项目名称</t>
  </si>
  <si>
    <t>基层组织建设与服务</t>
  </si>
  <si>
    <t>主管部门</t>
  </si>
  <si>
    <t>北京市妇女联合会</t>
  </si>
  <si>
    <t>实施单位</t>
  </si>
  <si>
    <t>北京市妇女联合会（本级）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</si>
  <si>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</si>
  <si>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</si>
  <si>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</si>
  <si>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</si>
  <si>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</si>
  <si>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</si>
  <si>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</si>
  <si>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</si>
  <si>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</si>
  <si>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</si>
  <si>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</si>
  <si>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</si>
  <si>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</si>
  <si>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</si>
  <si>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</si>
  <si>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总目标：通过组织建设、阵地建设、队伍建设、机制建设，基层妇联组织将进一步得到有效覆盖，机制建设和队伍建设进一步增强，执委作用得到进一步发挥，代表妇女的效果进一步增强。</t>
  </si>
  <si>
    <t>（一）组织建设坚持全面拓展：一是稳步推进在新领域妇联组织建设，在快手平台成立“女主播之家”，推动京东家政板块成立妇联组织，成立平谷区女主播妇联，为推动女主播行业健康发展提供各类服务。实现区域内中国民营500强企业和互联网综合实力百强企业实现妇联组织全覆盖；实现女性社会组织妇联组织全覆盖。（二）队伍建设坚持壮大力量。开展基层妇联干部培训示范班，有效提升基层妇联干部开展妇女工作的能力和水平。（三）制度建设坚持建落结合。出台《北京市妇联关于深化拓展、加速推进新经济组织、新社会组织、新就业群体妇联组织全覆盖的若干措施》和《关于落实全市网络直播、社交电商、网约家政行业党建工作部署会的工作举措》，为全市“三新”领域妇联组织全覆盖提供工作指导。（四）关爱凝聚坚持走深走实。一是打造“四送”主题活动。三八节开展了“巾帼建新功 奋进新征程”新业态新就业群体妇女节专场活动，家庭日开展了“幸福来敲门”新业态新就业群体幸福家庭记录征集展示活动。打造“温暖北京温暖你”新就业群体女性关心关爱活动。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</si>
  <si>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</si>
  <si>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</si>
  <si>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</si>
  <si>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</si>
  <si>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</si>
  <si>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</si>
  <si>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</si>
  <si>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</si>
  <si>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（15分）</t>
  </si>
  <si>
    <t>新业态新就业关心关爱活动</t>
  </si>
  <si>
    <t>≥2场</t>
  </si>
  <si>
    <t>3场</t>
  </si>
  <si>
    <t>妇女代表联系制活动</t>
  </si>
  <si>
    <t>2场</t>
  </si>
  <si>
    <t>活动参与率</t>
  </si>
  <si>
    <t>≥85%</t>
  </si>
  <si>
    <t>妇联组织建设领域</t>
  </si>
  <si>
    <t>=3个</t>
  </si>
  <si>
    <t>3个</t>
  </si>
  <si>
    <t>质量指标
（15分）</t>
  </si>
  <si>
    <t>妇女代表联系制活动达到活动目的</t>
  </si>
  <si>
    <t>好</t>
  </si>
  <si>
    <t>个别活动未充分达到预期目的。进一步提升活动质量。</t>
  </si>
  <si>
    <t>全市基层组织建设</t>
  </si>
  <si>
    <t>基层组织建设有待提升。进一步提升基层组织建设质量。</t>
  </si>
  <si>
    <t>验收合格率</t>
  </si>
  <si>
    <t>≥95%</t>
  </si>
  <si>
    <t>时效指标
（10分）</t>
  </si>
  <si>
    <t>完成时间</t>
  </si>
  <si>
    <t>≦12月</t>
  </si>
  <si>
    <t>成
本
指
标
（10分）</t>
  </si>
  <si>
    <t>经济成本指标
（10分）</t>
  </si>
  <si>
    <t>项目预算控制数</t>
  </si>
  <si>
    <t>≤22.75万元</t>
  </si>
  <si>
    <t>21.87万元</t>
  </si>
  <si>
    <t>效
益
指
标
（30分）</t>
  </si>
  <si>
    <t>社会效益指标
（10分）</t>
  </si>
  <si>
    <t>组织保障能力提升</t>
  </si>
  <si>
    <t>保障能力提升仍有空间。进一步完善保障措施。</t>
  </si>
  <si>
    <t>基层组织建设力度增强</t>
  </si>
  <si>
    <t>个别基层组织建设能力有待提升。进一步增强建设力度。</t>
  </si>
  <si>
    <t>可持续影响
指标
（20分）</t>
  </si>
  <si>
    <t>履职能力提升</t>
  </si>
  <si>
    <t>履职能力提升证明资料不够充分。今后加强资料留存。</t>
  </si>
  <si>
    <t>组织覆盖面扩大</t>
  </si>
  <si>
    <t>个别组织覆盖面扩大有局限。进一步扩大覆盖面。</t>
  </si>
  <si>
    <t>满意度
指标
（10分）</t>
  </si>
  <si>
    <t>服务对象
满意度指标
（10分）</t>
  </si>
  <si>
    <t>基层妇女群众满意度</t>
  </si>
  <si>
    <t>≧95%</t>
  </si>
  <si>
    <t>基层妇联组织成员满意度</t>
  </si>
  <si>
    <t>总分</t>
  </si>
  <si>
    <r>
      <rPr>
        <b/>
        <sz val="11"/>
        <color theme="1"/>
        <rFont val="宋体"/>
        <charset val="134"/>
      </rPr>
      <t>专家意见及建议：</t>
    </r>
    <r>
      <rPr>
        <sz val="11"/>
        <color theme="1"/>
        <rFont val="宋体"/>
        <charset val="134"/>
      </rPr>
      <t xml:space="preserve">
问题：
1、项目绩效指标设置不合理。数量指标针对性不强，与重点内容关联性不密切；质量指标量化不足，未能提出反应质量的调研报告及相关政策的是定量化指标；时效指标对项目的重要时间节点的把控不足；质量指标、效益指标及可持续影响指标均为好，具有主观性。
2、各项规划、计划与2024年工作内容的关联性不强；过程监督、检查的资料收集不足；东城团代表联系活动签到表过于简单，无法反映参与活动人员的身份。
建议：
1、建议结合项目实际合理完善项目绩效指标设置，使指标可量化可考核，与重点内容关联，设置具体时效指标节点。
2、规范项目管理。首先在立项时加强前期的调研，深入了解妇联基层组织与管理工作的真实需求；其次是强化过程监督、检查；最后针对签到表细化，真实反应代表联系活动参与人员的身份，切实发挥代表联系活动的作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</si>
</sst>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_);[Red]\(0\)"/>
    <numFmt numFmtId="178" formatCode="0.000000_);[Red]\(0.000000\)"/>
    <numFmt numFmtId="179" formatCode="0.00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178" fontId="4" fillId="0" borderId="1" xfId="1" applyNumberFormat="1" applyFont="1" applyBorder="1" applyAlignment="1">
      <alignment horizontal="righ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9" fontId="5" fillId="0" borderId="1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6" xfId="49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49" fontId="5" fillId="0" borderId="7" xfId="49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49" fontId="5" fillId="0" borderId="4" xfId="49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79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="89" zoomScaleNormal="100" topLeftCell="C18" workbookViewId="0">
      <selection activeCell="J27" sqref="J27"/>
    </sheetView>
  </sheetViews>
  <sheetFormatPr defaultColWidth="9" defaultRowHeight="13.5"/>
  <cols>
    <col min="1" max="1" width="5.38938053097345" style="6" customWidth="1"/>
    <col min="2" max="2" width="9.32743362831858" style="6" customWidth="1"/>
    <col min="3" max="3" width="13.5663716814159" style="6" customWidth="1"/>
    <col min="4" max="4" width="21.283185840708" style="6" customWidth="1"/>
    <col min="5" max="5" width="19.353982300885" style="7" customWidth="1"/>
    <col min="6" max="6" width="16.0265486725664" style="7" customWidth="1"/>
    <col min="7" max="7" width="14.2743362831858" style="6" customWidth="1"/>
    <col min="8" max="8" width="15.3893805309735" style="7" customWidth="1"/>
    <col min="9" max="9" width="16.4867256637168" style="7" customWidth="1"/>
    <col min="10" max="10" width="20.1592920353982" style="6" customWidth="1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10" t="s">
        <v>8</v>
      </c>
      <c r="B5" s="10"/>
      <c r="C5" s="10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</row>
    <row r="6" ht="17.25" customHeight="1" spans="1:10">
      <c r="A6" s="10"/>
      <c r="B6" s="10"/>
      <c r="C6" s="10"/>
      <c r="D6" s="11" t="s">
        <v>15</v>
      </c>
      <c r="E6" s="12">
        <v>37.86</v>
      </c>
      <c r="F6" s="12">
        <v>22.75</v>
      </c>
      <c r="G6" s="13">
        <v>21.86821</v>
      </c>
      <c r="H6" s="14">
        <v>10</v>
      </c>
      <c r="I6" s="51">
        <f>G6/F6</f>
        <v>0.96124</v>
      </c>
      <c r="J6" s="52">
        <f>H6*I6</f>
        <v>9.6124</v>
      </c>
    </row>
    <row r="7" ht="17.25" customHeight="1" spans="1:10">
      <c r="A7" s="10"/>
      <c r="B7" s="10"/>
      <c r="C7" s="10"/>
      <c r="D7" s="15" t="s">
        <v>16</v>
      </c>
      <c r="E7" s="12">
        <v>37.86</v>
      </c>
      <c r="F7" s="12">
        <v>22.75</v>
      </c>
      <c r="G7" s="13">
        <v>21.86821</v>
      </c>
      <c r="H7" s="14" t="s">
        <v>17</v>
      </c>
      <c r="I7" s="51">
        <f>G7/F7</f>
        <v>0.96124</v>
      </c>
      <c r="J7" s="14" t="s">
        <v>17</v>
      </c>
    </row>
    <row r="8" ht="17.25" customHeight="1" spans="1:10">
      <c r="A8" s="10"/>
      <c r="B8" s="10"/>
      <c r="C8" s="10"/>
      <c r="D8" s="16" t="s">
        <v>18</v>
      </c>
      <c r="E8" s="17"/>
      <c r="F8" s="17"/>
      <c r="G8" s="17"/>
      <c r="H8" s="14"/>
      <c r="I8" s="14"/>
      <c r="J8" s="14"/>
    </row>
    <row r="9" ht="17.25" customHeight="1" spans="1:10">
      <c r="A9" s="10"/>
      <c r="B9" s="10"/>
      <c r="C9" s="10"/>
      <c r="D9" s="15" t="s">
        <v>19</v>
      </c>
      <c r="E9" s="17"/>
      <c r="F9" s="17"/>
      <c r="G9" s="17"/>
      <c r="H9" s="18"/>
      <c r="I9" s="18"/>
      <c r="J9" s="18"/>
    </row>
    <row r="10" ht="21" customHeight="1" spans="1:10">
      <c r="A10" s="10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178" customHeight="1" spans="1:10">
      <c r="A11" s="19"/>
      <c r="B11" s="20" t="s">
        <v>23</v>
      </c>
      <c r="C11" s="21"/>
      <c r="D11" s="21"/>
      <c r="E11" s="22"/>
      <c r="F11" s="20" t="s">
        <v>24</v>
      </c>
      <c r="G11" s="21"/>
      <c r="H11" s="23"/>
      <c r="I11" s="21"/>
      <c r="J11" s="53"/>
    </row>
    <row r="12" s="3" customFormat="1" ht="32.25" customHeight="1" spans="1:10">
      <c r="A12" s="10" t="s">
        <v>25</v>
      </c>
      <c r="B12" s="10" t="s">
        <v>26</v>
      </c>
      <c r="C12" s="10" t="s">
        <v>27</v>
      </c>
      <c r="D12" s="10" t="s">
        <v>28</v>
      </c>
      <c r="E12" s="10" t="s">
        <v>29</v>
      </c>
      <c r="F12" s="24" t="s">
        <v>30</v>
      </c>
      <c r="G12" s="22"/>
      <c r="H12" s="24" t="s">
        <v>12</v>
      </c>
      <c r="I12" s="10" t="s">
        <v>14</v>
      </c>
      <c r="J12" s="10" t="s">
        <v>31</v>
      </c>
    </row>
    <row r="13" s="4" customFormat="1" ht="33" customHeight="1" spans="1:10">
      <c r="A13" s="10"/>
      <c r="B13" s="25" t="s">
        <v>32</v>
      </c>
      <c r="C13" s="26" t="s">
        <v>33</v>
      </c>
      <c r="D13" s="27" t="s">
        <v>34</v>
      </c>
      <c r="E13" s="28" t="s">
        <v>35</v>
      </c>
      <c r="F13" s="10" t="s">
        <v>36</v>
      </c>
      <c r="G13" s="10"/>
      <c r="H13" s="29">
        <v>4</v>
      </c>
      <c r="I13" s="29">
        <v>4</v>
      </c>
      <c r="J13" s="19"/>
    </row>
    <row r="14" s="4" customFormat="1" ht="27" customHeight="1" spans="1:10">
      <c r="A14" s="10"/>
      <c r="B14" s="30"/>
      <c r="C14" s="31"/>
      <c r="D14" s="27" t="s">
        <v>37</v>
      </c>
      <c r="E14" s="28" t="s">
        <v>35</v>
      </c>
      <c r="F14" s="24" t="s">
        <v>38</v>
      </c>
      <c r="G14" s="22"/>
      <c r="H14" s="29">
        <v>4</v>
      </c>
      <c r="I14" s="29">
        <v>4</v>
      </c>
      <c r="J14" s="19"/>
    </row>
    <row r="15" s="4" customFormat="1" ht="31" customHeight="1" spans="1:10">
      <c r="A15" s="10"/>
      <c r="B15" s="30"/>
      <c r="C15" s="31"/>
      <c r="D15" s="27" t="s">
        <v>39</v>
      </c>
      <c r="E15" s="28" t="s">
        <v>40</v>
      </c>
      <c r="F15" s="32">
        <v>1</v>
      </c>
      <c r="G15" s="22"/>
      <c r="H15" s="29">
        <v>3</v>
      </c>
      <c r="I15" s="29">
        <v>3</v>
      </c>
      <c r="J15" s="19"/>
    </row>
    <row r="16" s="4" customFormat="1" ht="34" customHeight="1" spans="1:10">
      <c r="A16" s="10"/>
      <c r="B16" s="30"/>
      <c r="C16" s="33"/>
      <c r="D16" s="27" t="s">
        <v>41</v>
      </c>
      <c r="E16" s="34" t="s">
        <v>42</v>
      </c>
      <c r="F16" s="10" t="s">
        <v>43</v>
      </c>
      <c r="G16" s="10"/>
      <c r="H16" s="29">
        <v>4</v>
      </c>
      <c r="I16" s="29">
        <v>4</v>
      </c>
      <c r="J16" s="19"/>
    </row>
    <row r="17" s="4" customFormat="1" ht="39" customHeight="1" spans="1:10">
      <c r="A17" s="10"/>
      <c r="B17" s="30"/>
      <c r="C17" s="26" t="s">
        <v>44</v>
      </c>
      <c r="D17" s="27" t="s">
        <v>45</v>
      </c>
      <c r="E17" s="35" t="s">
        <v>46</v>
      </c>
      <c r="F17" s="36" t="s">
        <v>46</v>
      </c>
      <c r="G17" s="37"/>
      <c r="H17" s="29">
        <v>5</v>
      </c>
      <c r="I17" s="29">
        <v>4.5</v>
      </c>
      <c r="J17" s="19" t="s">
        <v>47</v>
      </c>
    </row>
    <row r="18" s="4" customFormat="1" ht="31" customHeight="1" spans="1:10">
      <c r="A18" s="10"/>
      <c r="B18" s="30"/>
      <c r="C18" s="31"/>
      <c r="D18" s="27" t="s">
        <v>48</v>
      </c>
      <c r="E18" s="35" t="s">
        <v>46</v>
      </c>
      <c r="F18" s="36" t="s">
        <v>46</v>
      </c>
      <c r="G18" s="37"/>
      <c r="H18" s="29">
        <v>5</v>
      </c>
      <c r="I18" s="29">
        <v>4.5</v>
      </c>
      <c r="J18" s="19" t="s">
        <v>49</v>
      </c>
    </row>
    <row r="19" s="4" customFormat="1" ht="31" customHeight="1" spans="1:10">
      <c r="A19" s="10"/>
      <c r="B19" s="30"/>
      <c r="C19" s="31"/>
      <c r="D19" s="38" t="s">
        <v>50</v>
      </c>
      <c r="E19" s="28" t="s">
        <v>51</v>
      </c>
      <c r="F19" s="32">
        <v>1</v>
      </c>
      <c r="G19" s="22"/>
      <c r="H19" s="29">
        <v>5</v>
      </c>
      <c r="I19" s="29">
        <v>5</v>
      </c>
      <c r="J19" s="19"/>
    </row>
    <row r="20" s="4" customFormat="1" ht="38" customHeight="1" spans="1:10">
      <c r="A20" s="10"/>
      <c r="B20" s="30"/>
      <c r="C20" s="26" t="s">
        <v>52</v>
      </c>
      <c r="D20" s="27" t="s">
        <v>53</v>
      </c>
      <c r="E20" s="35" t="s">
        <v>54</v>
      </c>
      <c r="F20" s="24" t="s">
        <v>54</v>
      </c>
      <c r="G20" s="22"/>
      <c r="H20" s="29">
        <v>10</v>
      </c>
      <c r="I20" s="29">
        <v>10</v>
      </c>
      <c r="J20" s="19"/>
    </row>
    <row r="21" s="4" customFormat="1" ht="80" customHeight="1" spans="1:10">
      <c r="A21" s="10"/>
      <c r="B21" s="35" t="s">
        <v>55</v>
      </c>
      <c r="C21" s="26" t="s">
        <v>56</v>
      </c>
      <c r="D21" s="27" t="s">
        <v>57</v>
      </c>
      <c r="E21" s="35" t="s">
        <v>58</v>
      </c>
      <c r="F21" s="24" t="s">
        <v>59</v>
      </c>
      <c r="G21" s="22"/>
      <c r="H21" s="29">
        <v>10</v>
      </c>
      <c r="I21" s="29">
        <v>10</v>
      </c>
      <c r="J21" s="19"/>
    </row>
    <row r="22" s="4" customFormat="1" ht="35" customHeight="1" spans="1:10">
      <c r="A22" s="10"/>
      <c r="B22" s="30" t="s">
        <v>60</v>
      </c>
      <c r="C22" s="26" t="s">
        <v>61</v>
      </c>
      <c r="D22" s="27" t="s">
        <v>62</v>
      </c>
      <c r="E22" s="35" t="s">
        <v>46</v>
      </c>
      <c r="F22" s="24" t="s">
        <v>46</v>
      </c>
      <c r="G22" s="22"/>
      <c r="H22" s="39">
        <v>5</v>
      </c>
      <c r="I22" s="39">
        <v>4.5</v>
      </c>
      <c r="J22" s="19" t="s">
        <v>63</v>
      </c>
    </row>
    <row r="23" s="4" customFormat="1" ht="45" customHeight="1" spans="1:10">
      <c r="A23" s="10"/>
      <c r="B23" s="30"/>
      <c r="C23" s="33"/>
      <c r="D23" s="27" t="s">
        <v>64</v>
      </c>
      <c r="E23" s="35" t="s">
        <v>46</v>
      </c>
      <c r="F23" s="24" t="s">
        <v>46</v>
      </c>
      <c r="G23" s="22"/>
      <c r="H23" s="39">
        <v>5</v>
      </c>
      <c r="I23" s="39">
        <v>4.5</v>
      </c>
      <c r="J23" s="19" t="s">
        <v>65</v>
      </c>
    </row>
    <row r="24" s="4" customFormat="1" ht="30" customHeight="1" spans="1:10">
      <c r="A24" s="10"/>
      <c r="B24" s="30"/>
      <c r="C24" s="30" t="s">
        <v>66</v>
      </c>
      <c r="D24" s="40" t="s">
        <v>67</v>
      </c>
      <c r="E24" s="35" t="s">
        <v>46</v>
      </c>
      <c r="F24" s="41" t="s">
        <v>46</v>
      </c>
      <c r="G24" s="42"/>
      <c r="H24" s="39">
        <v>10</v>
      </c>
      <c r="I24" s="39">
        <v>9</v>
      </c>
      <c r="J24" s="19" t="s">
        <v>68</v>
      </c>
    </row>
    <row r="25" s="4" customFormat="1" ht="30" customHeight="1" spans="1:10">
      <c r="A25" s="10"/>
      <c r="B25" s="30"/>
      <c r="C25" s="30"/>
      <c r="D25" s="40" t="s">
        <v>69</v>
      </c>
      <c r="E25" s="35" t="s">
        <v>46</v>
      </c>
      <c r="F25" s="41" t="s">
        <v>46</v>
      </c>
      <c r="G25" s="42"/>
      <c r="H25" s="39">
        <v>10</v>
      </c>
      <c r="I25" s="39">
        <v>9</v>
      </c>
      <c r="J25" s="19" t="s">
        <v>70</v>
      </c>
    </row>
    <row r="26" s="4" customFormat="1" ht="36" customHeight="1" spans="1:10">
      <c r="A26" s="10"/>
      <c r="B26" s="25" t="s">
        <v>71</v>
      </c>
      <c r="C26" s="25" t="s">
        <v>72</v>
      </c>
      <c r="D26" s="43" t="s">
        <v>73</v>
      </c>
      <c r="E26" s="44" t="s">
        <v>74</v>
      </c>
      <c r="F26" s="41">
        <v>0.995</v>
      </c>
      <c r="G26" s="22"/>
      <c r="H26" s="39">
        <v>5</v>
      </c>
      <c r="I26" s="39">
        <v>5</v>
      </c>
      <c r="J26" s="19"/>
    </row>
    <row r="27" s="5" customFormat="1" ht="40" customHeight="1" spans="1:10">
      <c r="A27" s="10"/>
      <c r="B27" s="45"/>
      <c r="C27" s="45"/>
      <c r="D27" s="27" t="s">
        <v>75</v>
      </c>
      <c r="E27" s="44" t="s">
        <v>74</v>
      </c>
      <c r="F27" s="41">
        <v>0.995</v>
      </c>
      <c r="G27" s="22"/>
      <c r="H27" s="39">
        <v>5</v>
      </c>
      <c r="I27" s="39">
        <v>5</v>
      </c>
      <c r="J27" s="19"/>
    </row>
    <row r="28" s="4" customFormat="1" ht="21" customHeight="1" spans="1:10">
      <c r="A28" s="46" t="s">
        <v>76</v>
      </c>
      <c r="B28" s="46"/>
      <c r="C28" s="46"/>
      <c r="D28" s="46"/>
      <c r="E28" s="46"/>
      <c r="F28" s="46"/>
      <c r="G28" s="46"/>
      <c r="H28" s="47">
        <f>SUM(H13:H27)+H6</f>
        <v>100</v>
      </c>
      <c r="I28" s="47">
        <f>SUM(I13:I27)+J6</f>
        <v>95.6124</v>
      </c>
      <c r="J28" s="54" t="s">
        <v>17</v>
      </c>
    </row>
    <row r="29" ht="150" customHeight="1" spans="1:11">
      <c r="A29" s="48" t="s">
        <v>77</v>
      </c>
      <c r="B29" s="49"/>
      <c r="C29" s="49"/>
      <c r="D29" s="49"/>
      <c r="E29" s="50"/>
      <c r="F29" s="50"/>
      <c r="G29" s="49"/>
      <c r="H29" s="50"/>
      <c r="I29" s="50"/>
      <c r="J29" s="49"/>
      <c r="K29" s="55"/>
    </row>
  </sheetData>
  <mergeCells count="41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0:A11"/>
    <mergeCell ref="A12:A27"/>
    <mergeCell ref="B13:B20"/>
    <mergeCell ref="B22:B25"/>
    <mergeCell ref="B26:B27"/>
    <mergeCell ref="C13:C16"/>
    <mergeCell ref="C17:C19"/>
    <mergeCell ref="C22:C23"/>
    <mergeCell ref="C24:C25"/>
    <mergeCell ref="C26:C27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6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审计ljh    妙心萌多</cp:lastModifiedBy>
  <dcterms:created xsi:type="dcterms:W3CDTF">2019-04-12T18:20:00Z</dcterms:created>
  <dcterms:modified xsi:type="dcterms:W3CDTF">2025-08-25T11:45:25Z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AD6A12AE00CB4C768DAECCBFC7AFFC7E_13</vt:lpwstr>
  </property>
</Properties>
</file>