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972" windowHeight="9510"/>
  </bookViews>
  <sheets>
    <sheet name="项目支出绩效自评表 " sheetId="2" r:id="rId1"/>
  </sheets>
  <calcPr calcId="144525"/>
</workbook>
</file>

<file path=xl/sharedStrings.xml><?xml version="1.0" encoding="utf-8"?>
<sst xmlns="http://schemas.openxmlformats.org/spreadsheetml/2006/main" count="76" uniqueCount="68">
  <si>
    <t>项目支出绩效自评表</t>
  </si>
  <si>
    <t>（2022年度）</t>
  </si>
  <si>
    <t>项目名称</t>
  </si>
  <si>
    <t>运行保障工作经费</t>
  </si>
  <si>
    <t>主管部门</t>
  </si>
  <si>
    <t>北京市妇女联合会</t>
  </si>
  <si>
    <t>实施单位</t>
  </si>
  <si>
    <t>北京市妇女儿童服务中心</t>
  </si>
  <si>
    <t>项目负责人</t>
  </si>
  <si>
    <t>张超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</si>
  <si>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</si>
  <si>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</si>
  <si>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</si>
  <si>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</si>
  <si>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</si>
  <si>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</si>
  <si>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</si>
  <si>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</si>
  <si>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</si>
  <si>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</si>
  <si>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</si>
  <si>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</si>
  <si>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</si>
  <si>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</si>
  <si>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</si>
  <si>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社会公益组织及辖区街道等有关单位提供会议及活动服务保障，购置用于开展活动及会议的物品及设备设施，进行相关设备设施的维修维护，保障市妇联劲松工作区院内工作的正常开展；对全市范围内所开展的公益活动进行项目监测、评审、宣传，并对相关技术平台进行维护。</t>
  </si>
  <si>
    <t>服务设施安全保障系统运维，主要用于工作区技防系统等的维护保养、电力、照明、空调系统等的维修维护、工作区服务设施的维修维保、更新等。
为妇联系统、兄弟单位、社会公益组织等，提供会议活动服务保障；接待国内外各界妇女组织来中心交流考察；购置相关服务保障物品等(包括但不仅限于水、茶叶、纸杯保温瓶、桌签、纸巾、电池等易耗品物品等活动及保障器材等)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</si>
  <si>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</si>
  <si>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</si>
  <si>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</si>
  <si>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</si>
  <si>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</si>
  <si>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</si>
  <si>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</si>
  <si>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</si>
  <si>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</si>
  <si>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活动服务场次</t>
  </si>
  <si>
    <t>≥150场</t>
  </si>
  <si>
    <r>
      <rPr>
        <sz val="11"/>
        <color rgb="FF000000"/>
        <rFont val="宋体"/>
        <charset val="134"/>
      </rPr>
      <t>为妇联机关及相关公益组织提供会议及服务保障活动约</t>
    </r>
    <r>
      <rPr>
        <sz val="11"/>
        <rFont val="宋体"/>
        <charset val="134"/>
      </rPr>
      <t>91</t>
    </r>
    <r>
      <rPr>
        <sz val="11"/>
        <color rgb="FF000000"/>
        <rFont val="宋体"/>
        <charset val="134"/>
      </rPr>
      <t>场</t>
    </r>
  </si>
  <si>
    <t>受疫情影响，场馆活动开展减少。</t>
  </si>
  <si>
    <t>服务人次</t>
  </si>
  <si>
    <t>≥10000人</t>
  </si>
  <si>
    <r>
      <rPr>
        <sz val="11"/>
        <color rgb="FF000000"/>
        <rFont val="宋体"/>
        <charset val="134"/>
      </rPr>
      <t>服务人数不少于</t>
    </r>
    <r>
      <rPr>
        <sz val="11"/>
        <rFont val="宋体"/>
        <charset val="134"/>
      </rPr>
      <t>2300</t>
    </r>
    <r>
      <rPr>
        <sz val="11"/>
        <color rgb="FF000000"/>
        <rFont val="宋体"/>
        <charset val="134"/>
      </rPr>
      <t>人次</t>
    </r>
  </si>
  <si>
    <t>质量指标
（10分）</t>
  </si>
  <si>
    <t>活动服务内容</t>
  </si>
  <si>
    <t>优良中低差</t>
  </si>
  <si>
    <t>优</t>
  </si>
  <si>
    <t>时效指标
（10分）</t>
  </si>
  <si>
    <t>按计划进行</t>
  </si>
  <si>
    <t>成本指标
（10分）</t>
  </si>
  <si>
    <t>项目预算控制数</t>
  </si>
  <si>
    <t>≤163.84418万元</t>
  </si>
  <si>
    <t>很好的做到了成本控制，全年执行数163.831867万元</t>
  </si>
  <si>
    <t>服务保障物品购置按购买商品实际价格结算并入账。</t>
  </si>
  <si>
    <t>效益指标（30分）</t>
  </si>
  <si>
    <t>社会效益指标（30分）</t>
  </si>
  <si>
    <t>社区居民幸福感</t>
  </si>
  <si>
    <t>社区居民幸福感得到提升</t>
  </si>
  <si>
    <t>基层妇女儿童文化需求</t>
  </si>
  <si>
    <t>满意度指标
（10分）</t>
  </si>
  <si>
    <t>服务对象满意度指标（10分）</t>
  </si>
  <si>
    <t>服务对象满意度</t>
  </si>
  <si>
    <t>≥90分</t>
  </si>
  <si>
    <t>服务总体满意度达到预算指标</t>
  </si>
  <si>
    <t>满意度体现资料不够完整，下一步完整资料。</t>
  </si>
  <si>
    <t>总分</t>
  </si>
  <si>
    <t>——</t>
  </si>
  <si>
    <r>
      <t>专家意见及建议：</t>
    </r>
    <r>
      <rPr>
        <sz val="11"/>
        <color rgb="FF000000"/>
        <rFont val="宋体"/>
        <charset val="134"/>
      </rPr>
      <t xml:space="preserve">
问题：
1、项目绩效指标设定的依据不足，与项目实施内容的匹配度不够，也缺乏合理性和衡量标准，一是数量指标“活动场次和服务人数”设定的依据不明确，实际受疫情影响，活动服务场次及人次未能达到年初设置的数量指标值，存在预判不足，疫情经历3年，应该根据前3年的平均数测算。二是质量指标、时效指标和社会效益指标均缺乏具体量化的衡量标准。三是未设定可持续影响指标，通过日常服务和运行保障，健全管理机制，对业务发展的可持续长效影响。四是服务对象界定不够具体，应界定社区、街道等单位、妇女儿童等，且缺乏项目满意度调查资料，满意度指标完成情况不确定。
2、项目管理上，一是未建立项目实施方案和管理制度，落实主体责任和职责分工，活动和运行的组织方式、日常考核管理、保障措施等内容均不明确；二是实施计划和项目支出计划的依据支撑不够充足；三是缺少服务保障和日常运行保障工作记录、考核管理记录和年度总结等过程管理依据。
建议：
1、加强项目需求管理，明确项目实施内容及实施计划，合理测算预算成本，保证服务内容与预算相匹配。                                                     2、提高项目绩效管理意识，明确项目绩效目标，准确、合理设定绩效指标，做到绩效目标与职责履行、绩效指标相对应，提升可衡量指数，如质量指标服务保障率、运行响应率、问题控制率等；时效指标应按分项目的实施计划和支出计划明确填列，社会效益指标可以体现妇女儿童的参与度、知晓率等提升的数据，且要有相关图片、对比数据、活动和运行保障总结的成果资料支撑。
3、准确界定服务受益对象，做好各层级受益群体的满意度调查及数据分析，以便于更好的反映项目的完成效果，并对下一步的工作起到指导作用。
4、强化项目管理，制定项目实施方案和项目管理制度，明确分项目管理措施，落实管理责任，严格按项目实施计划和支出计划或合同执行，并控制项目成本，保障项目保质保量实施，提高财政资金使用效益。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</si>
</sst>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#,##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8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8" applyNumberFormat="1" applyFont="1" applyBorder="1" applyAlignment="1">
      <alignment horizontal="center" vertical="center" wrapText="1"/>
    </xf>
    <xf numFmtId="176" fontId="4" fillId="0" borderId="1" xfId="8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1" xfId="8" applyFont="1" applyBorder="1" applyAlignment="1">
      <alignment horizontal="center" vertical="center" wrapText="1"/>
    </xf>
    <xf numFmtId="43" fontId="4" fillId="0" borderId="1" xfId="8" applyFont="1" applyFill="1" applyBorder="1" applyAlignment="1">
      <alignment horizontal="center" vertical="center" wrapText="1"/>
    </xf>
    <xf numFmtId="178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5" fillId="0" borderId="1" xfId="49" applyNumberFormat="1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5" fillId="0" borderId="5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8" xfId="49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7" fontId="4" fillId="0" borderId="8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0" fontId="4" fillId="0" borderId="1" xfId="8" applyNumberFormat="1" applyFont="1" applyBorder="1" applyAlignment="1">
      <alignment horizontal="center" vertical="center" wrapText="1"/>
    </xf>
    <xf numFmtId="177" fontId="4" fillId="0" borderId="1" xfId="8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43" fontId="7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100" topLeftCell="A12" workbookViewId="0">
      <selection activeCell="A24" sqref="A24:J24"/>
    </sheetView>
  </sheetViews>
  <sheetFormatPr defaultColWidth="9" defaultRowHeight="13.5"/>
  <cols>
    <col min="1" max="1" width="4" style="6" customWidth="1"/>
    <col min="2" max="2" width="8.76991150442478" style="6" customWidth="1"/>
    <col min="3" max="3" width="13.5309734513274" style="6" customWidth="1"/>
    <col min="4" max="4" width="19.5309734513274" style="7" customWidth="1"/>
    <col min="5" max="5" width="13.5309734513274" style="7" customWidth="1"/>
    <col min="6" max="6" width="14.1504424778761" style="7" customWidth="1"/>
    <col min="7" max="7" width="13.8761061946903" style="6" customWidth="1"/>
    <col min="8" max="8" width="9" style="7" customWidth="1"/>
    <col min="9" max="9" width="7.84070796460177" style="7" customWidth="1"/>
    <col min="10" max="10" width="23.1238938053097" style="6" customWidth="1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ht="18.75" customHeight="1" spans="1:10">
      <c r="A5" s="10" t="s">
        <v>8</v>
      </c>
      <c r="B5" s="10"/>
      <c r="C5" s="10"/>
      <c r="D5" s="10" t="s">
        <v>9</v>
      </c>
      <c r="E5" s="10"/>
      <c r="F5" s="10" t="s">
        <v>10</v>
      </c>
      <c r="G5" s="10"/>
      <c r="H5" s="10"/>
      <c r="I5" s="10">
        <v>67713805</v>
      </c>
      <c r="J5" s="10"/>
    </row>
    <row r="6" s="2" customFormat="1" ht="27" customHeight="1" spans="1:10">
      <c r="A6" s="10" t="s">
        <v>11</v>
      </c>
      <c r="B6" s="10"/>
      <c r="C6" s="10"/>
      <c r="D6" s="10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0" t="s">
        <v>17</v>
      </c>
    </row>
    <row r="7" ht="17.25" customHeight="1" spans="1:10">
      <c r="A7" s="10"/>
      <c r="B7" s="10"/>
      <c r="C7" s="10"/>
      <c r="D7" s="10" t="s">
        <v>18</v>
      </c>
      <c r="E7" s="11">
        <v>163.84418</v>
      </c>
      <c r="F7" s="12">
        <v>163.84418</v>
      </c>
      <c r="G7" s="13">
        <v>163.831867</v>
      </c>
      <c r="H7" s="14">
        <v>10</v>
      </c>
      <c r="I7" s="52">
        <f>G7/F7</f>
        <v>0.999924849329406</v>
      </c>
      <c r="J7" s="53">
        <v>10</v>
      </c>
    </row>
    <row r="8" ht="17.25" customHeight="1" spans="1:10">
      <c r="A8" s="10"/>
      <c r="B8" s="10"/>
      <c r="C8" s="10"/>
      <c r="D8" s="10" t="s">
        <v>19</v>
      </c>
      <c r="E8" s="11">
        <v>163.84418</v>
      </c>
      <c r="F8" s="12">
        <v>163.84418</v>
      </c>
      <c r="G8" s="13">
        <v>163.831867</v>
      </c>
      <c r="H8" s="14">
        <v>10</v>
      </c>
      <c r="I8" s="52">
        <f>G8/F8</f>
        <v>0.999924849329406</v>
      </c>
      <c r="J8" s="53">
        <v>10</v>
      </c>
    </row>
    <row r="9" ht="17.25" customHeight="1" spans="1:10">
      <c r="A9" s="10"/>
      <c r="B9" s="10"/>
      <c r="C9" s="10"/>
      <c r="D9" s="15" t="s">
        <v>20</v>
      </c>
      <c r="E9" s="16"/>
      <c r="F9" s="17"/>
      <c r="G9" s="10"/>
      <c r="H9" s="18"/>
      <c r="I9" s="52"/>
      <c r="J9" s="18"/>
    </row>
    <row r="10" ht="17.25" customHeight="1" spans="1:10">
      <c r="A10" s="10"/>
      <c r="B10" s="10"/>
      <c r="C10" s="10"/>
      <c r="D10" s="10" t="s">
        <v>21</v>
      </c>
      <c r="E10" s="10"/>
      <c r="F10" s="10"/>
      <c r="G10" s="19"/>
      <c r="H10" s="20"/>
      <c r="I10" s="52"/>
      <c r="J10" s="20"/>
    </row>
    <row r="11" ht="21" customHeight="1" spans="1:10">
      <c r="A11" s="10" t="s">
        <v>22</v>
      </c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107" customHeight="1" spans="1:10">
      <c r="A12" s="19"/>
      <c r="B12" s="21" t="s">
        <v>25</v>
      </c>
      <c r="C12" s="22"/>
      <c r="D12" s="23"/>
      <c r="E12" s="24"/>
      <c r="F12" s="25" t="s">
        <v>26</v>
      </c>
      <c r="G12" s="26"/>
      <c r="H12" s="27"/>
      <c r="I12" s="27"/>
      <c r="J12" s="54"/>
    </row>
    <row r="13" s="3" customFormat="1" ht="32.25" customHeight="1" spans="1:10">
      <c r="A13" s="10" t="s">
        <v>27</v>
      </c>
      <c r="B13" s="10" t="s">
        <v>28</v>
      </c>
      <c r="C13" s="10" t="s">
        <v>29</v>
      </c>
      <c r="D13" s="10" t="s">
        <v>30</v>
      </c>
      <c r="E13" s="10" t="s">
        <v>31</v>
      </c>
      <c r="F13" s="15" t="s">
        <v>32</v>
      </c>
      <c r="G13" s="24"/>
      <c r="H13" s="15" t="s">
        <v>15</v>
      </c>
      <c r="I13" s="10" t="s">
        <v>17</v>
      </c>
      <c r="J13" s="19" t="s">
        <v>33</v>
      </c>
    </row>
    <row r="14" s="4" customFormat="1" ht="42" customHeight="1" spans="1:10">
      <c r="A14" s="10"/>
      <c r="B14" s="28" t="s">
        <v>34</v>
      </c>
      <c r="C14" s="29" t="s">
        <v>35</v>
      </c>
      <c r="D14" s="29" t="s">
        <v>36</v>
      </c>
      <c r="E14" s="29" t="s">
        <v>37</v>
      </c>
      <c r="F14" s="30" t="s">
        <v>38</v>
      </c>
      <c r="G14" s="31"/>
      <c r="H14" s="32">
        <v>10</v>
      </c>
      <c r="I14" s="32">
        <v>8</v>
      </c>
      <c r="J14" s="19" t="s">
        <v>39</v>
      </c>
    </row>
    <row r="15" s="4" customFormat="1" ht="42" customHeight="1" spans="1:10">
      <c r="A15" s="10"/>
      <c r="B15" s="28"/>
      <c r="C15" s="29"/>
      <c r="D15" s="29" t="s">
        <v>40</v>
      </c>
      <c r="E15" s="29" t="s">
        <v>41</v>
      </c>
      <c r="F15" s="30" t="s">
        <v>42</v>
      </c>
      <c r="G15" s="31"/>
      <c r="H15" s="32">
        <v>10</v>
      </c>
      <c r="I15" s="32">
        <v>8</v>
      </c>
      <c r="J15" s="19" t="s">
        <v>39</v>
      </c>
    </row>
    <row r="16" s="4" customFormat="1" ht="27" customHeight="1" spans="1:10">
      <c r="A16" s="10"/>
      <c r="B16" s="28"/>
      <c r="C16" s="29" t="s">
        <v>43</v>
      </c>
      <c r="D16" s="33" t="s">
        <v>44</v>
      </c>
      <c r="E16" s="33" t="s">
        <v>45</v>
      </c>
      <c r="F16" s="34" t="s">
        <v>46</v>
      </c>
      <c r="G16" s="35"/>
      <c r="H16" s="36">
        <v>10</v>
      </c>
      <c r="I16" s="36">
        <v>10</v>
      </c>
      <c r="J16" s="55"/>
    </row>
    <row r="17" s="4" customFormat="1" ht="27" customHeight="1" spans="1:10">
      <c r="A17" s="10"/>
      <c r="B17" s="28"/>
      <c r="C17" s="29" t="s">
        <v>47</v>
      </c>
      <c r="D17" s="33" t="s">
        <v>48</v>
      </c>
      <c r="E17" s="33" t="s">
        <v>45</v>
      </c>
      <c r="F17" s="34" t="s">
        <v>46</v>
      </c>
      <c r="G17" s="35"/>
      <c r="H17" s="36">
        <v>10</v>
      </c>
      <c r="I17" s="36">
        <v>10</v>
      </c>
      <c r="J17" s="55"/>
    </row>
    <row r="18" s="4" customFormat="1" ht="40.5" spans="1:10">
      <c r="A18" s="10"/>
      <c r="B18" s="28"/>
      <c r="C18" s="29" t="s">
        <v>49</v>
      </c>
      <c r="D18" s="33" t="s">
        <v>50</v>
      </c>
      <c r="E18" s="33" t="s">
        <v>51</v>
      </c>
      <c r="F18" s="37" t="s">
        <v>52</v>
      </c>
      <c r="G18" s="38"/>
      <c r="H18" s="36">
        <v>10</v>
      </c>
      <c r="I18" s="36">
        <v>9</v>
      </c>
      <c r="J18" s="55" t="s">
        <v>53</v>
      </c>
    </row>
    <row r="19" s="4" customFormat="1" ht="31" customHeight="1" spans="1:10">
      <c r="A19" s="10"/>
      <c r="B19" s="28" t="s">
        <v>54</v>
      </c>
      <c r="C19" s="29" t="s">
        <v>55</v>
      </c>
      <c r="D19" s="29" t="s">
        <v>56</v>
      </c>
      <c r="E19" s="29" t="s">
        <v>45</v>
      </c>
      <c r="F19" s="39" t="s">
        <v>57</v>
      </c>
      <c r="G19" s="31"/>
      <c r="H19" s="40">
        <v>15</v>
      </c>
      <c r="I19" s="40">
        <v>15</v>
      </c>
      <c r="J19" s="19"/>
    </row>
    <row r="20" s="4" customFormat="1" ht="30" customHeight="1" spans="1:10">
      <c r="A20" s="10"/>
      <c r="B20" s="28"/>
      <c r="C20" s="29"/>
      <c r="D20" s="29" t="s">
        <v>58</v>
      </c>
      <c r="E20" s="29" t="s">
        <v>45</v>
      </c>
      <c r="F20" s="39" t="s">
        <v>46</v>
      </c>
      <c r="G20" s="31"/>
      <c r="H20" s="40">
        <v>15</v>
      </c>
      <c r="I20" s="40">
        <v>15</v>
      </c>
      <c r="J20" s="19"/>
    </row>
    <row r="21" s="4" customFormat="1" ht="19.5" customHeight="1" spans="1:10">
      <c r="A21" s="10"/>
      <c r="B21" s="41" t="s">
        <v>59</v>
      </c>
      <c r="C21" s="41" t="s">
        <v>60</v>
      </c>
      <c r="D21" s="33" t="s">
        <v>61</v>
      </c>
      <c r="E21" s="33" t="s">
        <v>62</v>
      </c>
      <c r="F21" s="34" t="s">
        <v>63</v>
      </c>
      <c r="G21" s="35"/>
      <c r="H21" s="42">
        <v>10</v>
      </c>
      <c r="I21" s="42">
        <v>5</v>
      </c>
      <c r="J21" s="55" t="s">
        <v>64</v>
      </c>
    </row>
    <row r="22" s="5" customFormat="1" ht="29" customHeight="1" spans="1:10">
      <c r="A22" s="10"/>
      <c r="B22" s="43"/>
      <c r="C22" s="43"/>
      <c r="D22" s="44"/>
      <c r="E22" s="44"/>
      <c r="F22" s="45"/>
      <c r="G22" s="46"/>
      <c r="H22" s="47"/>
      <c r="I22" s="47"/>
      <c r="J22" s="56"/>
    </row>
    <row r="23" s="4" customFormat="1" ht="21" customHeight="1" spans="1:10">
      <c r="A23" s="48" t="s">
        <v>65</v>
      </c>
      <c r="B23" s="48"/>
      <c r="C23" s="48"/>
      <c r="D23" s="48"/>
      <c r="E23" s="48"/>
      <c r="F23" s="48"/>
      <c r="G23" s="48"/>
      <c r="H23" s="49">
        <v>100</v>
      </c>
      <c r="I23" s="49">
        <f>SUM(I14:I22)+J7</f>
        <v>90</v>
      </c>
      <c r="J23" s="57" t="s">
        <v>66</v>
      </c>
    </row>
    <row r="24" ht="271" customHeight="1" spans="1:10">
      <c r="A24" s="50" t="s">
        <v>67</v>
      </c>
      <c r="B24" s="51"/>
      <c r="C24" s="51"/>
      <c r="D24" s="10"/>
      <c r="E24" s="10"/>
      <c r="F24" s="10"/>
      <c r="G24" s="51"/>
      <c r="H24" s="10"/>
      <c r="I24" s="10"/>
      <c r="J24" s="51"/>
    </row>
  </sheetData>
  <mergeCells count="41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3:G23"/>
    <mergeCell ref="A24:J24"/>
    <mergeCell ref="A11:A12"/>
    <mergeCell ref="A13:A22"/>
    <mergeCell ref="B14:B18"/>
    <mergeCell ref="B19:B20"/>
    <mergeCell ref="B21:B22"/>
    <mergeCell ref="C14:C15"/>
    <mergeCell ref="C19:C20"/>
    <mergeCell ref="C21:C22"/>
    <mergeCell ref="D21:D22"/>
    <mergeCell ref="E21:E22"/>
    <mergeCell ref="H21:H22"/>
    <mergeCell ref="I21:I22"/>
    <mergeCell ref="J21:J22"/>
    <mergeCell ref="A6:C10"/>
    <mergeCell ref="F21:G22"/>
  </mergeCells>
  <printOptions horizontalCentered="1"/>
  <pageMargins left="0.393055555555556" right="0.393055555555556" top="0.590277777777778" bottom="0.590277777777778" header="0.314583333333333" footer="0.393055555555556"/>
  <pageSetup paperSize="9" scale="76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DP</cp:lastModifiedBy>
  <dcterms:created xsi:type="dcterms:W3CDTF">2019-04-10T10:20:00Z</dcterms:created>
  <cp:lastPrinted>2023-05-10T13:34:00Z</cp:lastPrinted>
  <dcterms:modified xsi:type="dcterms:W3CDTF">2023-06-25T05:51:22Z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0901555310094417A01481FA13021833_13</vt:lpwstr>
  </property>
</Properties>
</file>