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 firstSheet="1"/>
  </bookViews>
  <sheets>
    <sheet name="项目支出绩效自评表 " sheetId="2" r:id="rId1"/>
  </sheets>
  <definedNames>
    <definedName name="_xlnm.Print_Titles" localSheetId="0">'项目支出绩效自评表 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<sst xmlns="http://schemas.openxmlformats.org/spreadsheetml/2006/main" count="94" uniqueCount="80">
  <si>
    <t>项目支出绩效自评表</t>
  </si>
  <si>
    <t>（2023年度）</t>
  </si>
  <si>
    <t>项目名称</t>
  </si>
  <si>
    <t>家庭成长服务项目</t>
  </si>
  <si>
    <t>主管部门</t>
  </si>
  <si>
    <t>北京市妇女联合会</t>
  </si>
  <si>
    <t>实施单位</t>
  </si>
  <si>
    <t>北京市妇女儿童服务中心</t>
  </si>
  <si>
    <t>项目负责人</t>
  </si>
  <si>
    <t>刘文杰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</si>
  <si>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</si>
  <si>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</si>
  <si>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</si>
  <si>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</si>
  <si>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</si>
  <si>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</si>
  <si>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</si>
  <si>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</si>
  <si>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</si>
  <si>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</si>
  <si>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</si>
  <si>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</si>
  <si>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</si>
  <si>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</si>
  <si>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</si>
  <si>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</si>
  <si>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家庭教育指导服务：针对家长育儿问题、儿童成长测评、家庭教育指导等开展个性化咨询服务；围绕儿童心理健康、家庭教育问题等开展系列专题讲座，满足家庭教育需求；招募有一定专业基础、有志愿开展家庭教育指导服务的妈妈，对其进行家庭教育指导培训，指导其深入社区家长学校等协助开展家庭教育指导服务。
2.家庭文化培育服务：开展主题绘本推荐、绘本讲读及手工延展等系列活动，建设书香家庭，营造儿童友好阅读环境；公益童书馆借阅系统使用及技术支持、破损图书设备维护、图书盘库服务，并探索建立线上借阅系统。
3.婚姻家庭建设服务：面向医护、教师、军人、高新技术企业、新业态新就业群体、大龄青年群体等开展交友联谊服务，开展婚恋课堂、咨询、婚恋指导、情绪疏导等服务。
4.家庭家教家风主题活动：“5.15”国际家庭日至六一前夕，开设亲子文化展示、健康运动、互动体验、爱心捐赠等“家年华”亲子活动；中秋前后，面向全市最美家庭、新就业群体等优秀家庭，开展家庭才艺展演、家庭形象展示、家风故事展现等主题展示活动，在全社会营造良好的家庭家教家风新形象新活力。</t>
  </si>
  <si>
    <t>2023年度举办家庭教育沙龙、讲座、志愿妈妈培训、阅读指导、交友联谊、婚恋大课堂等系列化服务72场次，活动媒体报道34次，直接参与人数4031人次，服务对象满意度大于97.76%。通过该项目丰富了家庭教育指导服务，进一步提升了家庭科学育儿水平，提升了家校社协同育人合力；加强了书香家庭建设，培养家庭阅读习惯，促进形成爱读书、读好书、善读书的浓厚氛围；落实了婚姻家庭政策，引导适龄青年建立科学文明的新时代婚育观、家庭观；利用儿童节、中秋节等重要节点，创设了广大家庭儿童乐于参与、便于参与的活动载体，倡导和谐家庭建设，培育健康家庭文化，营造了良好家庭氛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</si>
  <si>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</si>
  <si>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</si>
  <si>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</si>
  <si>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</si>
  <si>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</si>
  <si>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</si>
  <si>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</si>
  <si>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（45分）</t>
  </si>
  <si>
    <t>数量指标
（15分）</t>
  </si>
  <si>
    <t>服务人次</t>
  </si>
  <si>
    <t>≥2000人次</t>
  </si>
  <si>
    <t>4031人次</t>
  </si>
  <si>
    <t>对项目活动预期服务人次的考虑不足，低估了公众的参与热情</t>
  </si>
  <si>
    <t>活动场次</t>
  </si>
  <si>
    <t>≥60场</t>
  </si>
  <si>
    <t>72场</t>
  </si>
  <si>
    <t>质量指标
（20分）</t>
  </si>
  <si>
    <t>活动媒体报道次数</t>
  </si>
  <si>
    <t>≥5次</t>
  </si>
  <si>
    <t>34次</t>
  </si>
  <si>
    <t>对参与受众及媒体报道次数估计较保守，导致实际超出指标值，下一步将结合情况，合理预计年度目标值</t>
  </si>
  <si>
    <t>公益童书馆借阅系统</t>
  </si>
  <si>
    <t>稳定</t>
  </si>
  <si>
    <t>借阅系统全年稳定运行</t>
  </si>
  <si>
    <t>时效指标
（10分）</t>
  </si>
  <si>
    <t>完成活动时间</t>
  </si>
  <si>
    <t>＝11月</t>
  </si>
  <si>
    <t>11月</t>
  </si>
  <si>
    <t>支出时间</t>
  </si>
  <si>
    <t>成
本
指
标
（5分）</t>
  </si>
  <si>
    <t>经济成本指标
（5分）</t>
  </si>
  <si>
    <t>项目预算控制数</t>
  </si>
  <si>
    <t>≤73万</t>
  </si>
  <si>
    <t>72.997972万</t>
  </si>
  <si>
    <t>效
益
指
标（30分）</t>
  </si>
  <si>
    <t>社会效益指标
（30分）</t>
  </si>
  <si>
    <t>家庭文化氛围</t>
  </si>
  <si>
    <t>得到提升</t>
  </si>
  <si>
    <t>通过开展家庭文化培育服务系列项目加强了书香家庭建设，培养家庭阅读习惯，促进形成爱读书、读好书、善读书的浓厚氛围</t>
  </si>
  <si>
    <t>效益效果体现资料支撑度不足，将进一步挖掘相关资料并进行整理归集</t>
  </si>
  <si>
    <t>家庭幸福指数</t>
  </si>
  <si>
    <t>持续提升</t>
  </si>
  <si>
    <t>通过开展家庭家教家风主题活动，开设亲子文化展示、健康运动、互动体验、爱心捐赠等“家年华”亲子活动，增进了参与活动家庭成员间的亲密度，有效提升了家庭幸福指数</t>
  </si>
  <si>
    <t>家庭教育能力及水平</t>
  </si>
  <si>
    <t>逐步增强</t>
  </si>
  <si>
    <t>通过开展家庭教育指导服务系列项目丰富了家庭教育指导服务，进一步提升了家长科学育儿水平，提升了家校社协同育人合力</t>
  </si>
  <si>
    <t>满意度指标
（10分）</t>
  </si>
  <si>
    <t>服务对象满意度指标
（10分）</t>
  </si>
  <si>
    <t>服务对象满意度</t>
  </si>
  <si>
    <t>≥85%</t>
  </si>
  <si>
    <t>总分</t>
  </si>
  <si>
    <r>
      <rPr>
        <b/>
        <sz val="11"/>
        <color rgb="FF000000"/>
        <rFont val="宋体"/>
        <charset val="134"/>
        <scheme val="minor"/>
      </rPr>
      <t>专家意见及建议：</t>
    </r>
    <r>
      <rPr>
        <sz val="11"/>
        <color rgb="FF000000"/>
        <rFont val="宋体"/>
        <charset val="134"/>
        <scheme val="minor"/>
      </rPr>
      <t xml:space="preserve">
问题：
1、该项目作为多年的常规性项目缺少相应的发展规划和计划；项目多且杂，没有重点重心，项目的相似度过高过强，内容重复性强；前期需求调研不明确，对指导区街乡，可复制，可推广项目方面考虑不完整。
2、绩效指标设置上：（1）数量指标未细化到各子项目的场次和人次；（2）部分目标的绩效目标的预期设定指标值和项目实际完成值差距较大，如产出指标-数量指标-服务人次，原计划≥2000人次，实际完成4031人次；（3）质量指标，将报道次数作为质量指标不合适，没有体现出项目活动验收是否合格，过程是否规范，活动开展是否符合监管要求等；（4）时效指标方面，只制定项目完成时限在11月份，缺乏关键时间节点、重要任务目标指标等，缺乏时间进度管理；（5）社会效益指标上，“家庭文化氛围的表现”，考虑了阅读项目。但包含内容广泛，未做维度和程度的分析细化。“家庭幸福指数持续提升”缺乏有效参数和设计，难以对家庭关系、经济状况、健康状况等指标进行相应的衡量及考察。“家庭教育能力及水平逐步增强”缺少细化深化的考核考察。
3、项目有明确的年度目标，但对未来几年的持续性发展和项目影响力的长期规划考虑不足，如何将项目成果转化为长效机制，持续推动家庭成长服务的深化和拓展，考虑不全面。
4、项目实施方案需要进一步完善：（1）实施方案未明确指出应对突发事件的灵活性调整机制；（2）提到了“双监控”和满意度调查，但具体评估标准和反馈机制的详细设计不够明确；（3）该项目分为多个服务项目，但对如何整合内外部资源，尤其是与学校、社区、企业以及其他社会组织的合作策略不足。
建议：
1、加强对未来几年的持续性发展和项目影响力的长期规划考虑；明确项目的工作重心，降低各子项目之间的相似性；加强前期需求调研，充分考虑项目的可复制、可推广方面。
2、根据实施内容准确设置绩效目标和绩效指标，做到量化、细化、可衡量，保障项目达到预期目标；建立健全评估体系，对社会效益等难以量化指标，设计合理的评价框架和工具。
3、建议设置三至五年的年度目标及关键指标，确保活动与组织的长远目标一致，建立项目成果转化的长效机制，持续推动家庭成长服务的深化和拓展。
4、健全完善项目实施方案，建立设立针对突发事件的灵活性调整机制；项目实施过程中若涉及多方资源，需加强对多方资源的统筹规划，完善相应的合作策略，充分利用资源；在方案中明确具体的监控评估标准及反馈机制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</si>
</sst>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8" fontId="4" fillId="0" borderId="1" xfId="1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workbookViewId="0">
      <selection activeCell="A6" sqref="A6:C10"/>
    </sheetView>
  </sheetViews>
  <sheetFormatPr defaultColWidth="9" defaultRowHeight="14.4"/>
  <cols>
    <col min="1" max="1" width="4" style="6" customWidth="1"/>
    <col min="2" max="2" width="9.52777777777778" style="6" customWidth="1"/>
    <col min="3" max="3" width="13.4259259259259" style="6" customWidth="1"/>
    <col min="4" max="4" width="28.3703703703704" style="6" customWidth="1"/>
    <col min="5" max="5" width="12.8518518518519" style="7" customWidth="1"/>
    <col min="6" max="6" width="14.8981481481481" style="7" customWidth="1"/>
    <col min="7" max="7" width="14.8981481481481" style="6" customWidth="1"/>
    <col min="8" max="8" width="8.2037037037037" style="6" customWidth="1"/>
    <col min="9" max="9" width="10.5833333333333" style="7" customWidth="1"/>
    <col min="10" max="10" width="29.4074074074074" style="6" customWidth="1"/>
    <col min="11" max="16384" width="9" style="2"/>
  </cols>
  <sheetData>
    <row r="1" ht="20.4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2" customFormat="1" ht="18.75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18.75" customHeight="1" spans="1:10">
      <c r="A5" s="10" t="s">
        <v>8</v>
      </c>
      <c r="B5" s="10"/>
      <c r="C5" s="10"/>
      <c r="D5" s="10" t="s">
        <v>9</v>
      </c>
      <c r="E5" s="10"/>
      <c r="F5" s="10" t="s">
        <v>10</v>
      </c>
      <c r="G5" s="10"/>
      <c r="H5" s="10"/>
      <c r="I5" s="10">
        <v>67718810</v>
      </c>
      <c r="J5" s="10"/>
    </row>
    <row r="6" s="3" customFormat="1" ht="27" customHeight="1" spans="1:10">
      <c r="A6" s="10" t="s">
        <v>11</v>
      </c>
      <c r="B6" s="10"/>
      <c r="C6" s="10"/>
      <c r="D6" s="10"/>
      <c r="E6" s="11" t="s">
        <v>12</v>
      </c>
      <c r="F6" s="11" t="s">
        <v>13</v>
      </c>
      <c r="G6" s="11" t="s">
        <v>14</v>
      </c>
      <c r="H6" s="10" t="s">
        <v>15</v>
      </c>
      <c r="I6" s="10" t="s">
        <v>16</v>
      </c>
      <c r="J6" s="10" t="s">
        <v>17</v>
      </c>
    </row>
    <row r="7" s="2" customFormat="1" ht="17.25" customHeight="1" spans="1:10">
      <c r="A7" s="10"/>
      <c r="B7" s="10"/>
      <c r="C7" s="10"/>
      <c r="D7" s="12" t="s">
        <v>18</v>
      </c>
      <c r="E7" s="13">
        <v>73</v>
      </c>
      <c r="F7" s="13">
        <v>73</v>
      </c>
      <c r="G7" s="14">
        <v>72.997972</v>
      </c>
      <c r="H7" s="15">
        <v>10</v>
      </c>
      <c r="I7" s="44">
        <f>G7/F7</f>
        <v>0.999972219178082</v>
      </c>
      <c r="J7" s="45">
        <v>10</v>
      </c>
    </row>
    <row r="8" s="2" customFormat="1" ht="17.25" customHeight="1" spans="1:10">
      <c r="A8" s="10"/>
      <c r="B8" s="10"/>
      <c r="C8" s="10"/>
      <c r="D8" s="16" t="s">
        <v>19</v>
      </c>
      <c r="E8" s="13">
        <v>73</v>
      </c>
      <c r="F8" s="13">
        <v>73</v>
      </c>
      <c r="G8" s="14">
        <v>72.997972</v>
      </c>
      <c r="H8" s="17" t="s">
        <v>20</v>
      </c>
      <c r="I8" s="44">
        <f>G8/F8</f>
        <v>0.999972219178082</v>
      </c>
      <c r="J8" s="17" t="s">
        <v>20</v>
      </c>
    </row>
    <row r="9" s="2" customFormat="1" ht="17.25" customHeight="1" spans="1:10">
      <c r="A9" s="10"/>
      <c r="B9" s="10"/>
      <c r="C9" s="10"/>
      <c r="D9" s="18" t="s">
        <v>21</v>
      </c>
      <c r="E9" s="19"/>
      <c r="F9" s="19"/>
      <c r="G9" s="10"/>
      <c r="H9" s="17" t="s">
        <v>20</v>
      </c>
      <c r="I9" s="17" t="s">
        <v>20</v>
      </c>
      <c r="J9" s="17" t="s">
        <v>20</v>
      </c>
    </row>
    <row r="10" s="2" customFormat="1" ht="17.25" customHeight="1" spans="1:10">
      <c r="A10" s="10"/>
      <c r="B10" s="10"/>
      <c r="C10" s="10"/>
      <c r="D10" s="16" t="s">
        <v>22</v>
      </c>
      <c r="E10" s="10"/>
      <c r="F10" s="10"/>
      <c r="G10" s="20"/>
      <c r="H10" s="21" t="s">
        <v>20</v>
      </c>
      <c r="I10" s="17" t="s">
        <v>20</v>
      </c>
      <c r="J10" s="21" t="s">
        <v>20</v>
      </c>
    </row>
    <row r="11" s="2" customFormat="1" ht="21" customHeight="1" spans="1:10">
      <c r="A11" s="10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s="2" customFormat="1" ht="286" customHeight="1" spans="1:10">
      <c r="A12" s="20"/>
      <c r="B12" s="22" t="s">
        <v>26</v>
      </c>
      <c r="C12" s="23"/>
      <c r="D12" s="23"/>
      <c r="E12" s="24"/>
      <c r="F12" s="25" t="s">
        <v>27</v>
      </c>
      <c r="G12" s="26"/>
      <c r="H12" s="26"/>
      <c r="I12" s="26"/>
      <c r="J12" s="46"/>
    </row>
    <row r="13" s="4" customFormat="1" ht="49" customHeight="1" spans="1:10">
      <c r="A13" s="10" t="s">
        <v>28</v>
      </c>
      <c r="B13" s="10" t="s">
        <v>29</v>
      </c>
      <c r="C13" s="10" t="s">
        <v>30</v>
      </c>
      <c r="D13" s="10" t="s">
        <v>31</v>
      </c>
      <c r="E13" s="10" t="s">
        <v>32</v>
      </c>
      <c r="F13" s="27" t="s">
        <v>33</v>
      </c>
      <c r="G13" s="28"/>
      <c r="H13" s="27" t="s">
        <v>15</v>
      </c>
      <c r="I13" s="10" t="s">
        <v>17</v>
      </c>
      <c r="J13" s="10" t="s">
        <v>34</v>
      </c>
    </row>
    <row r="14" s="5" customFormat="1" ht="112" customHeight="1" spans="1:10">
      <c r="A14" s="10"/>
      <c r="B14" s="29" t="s">
        <v>35</v>
      </c>
      <c r="C14" s="30" t="s">
        <v>36</v>
      </c>
      <c r="D14" s="31" t="s">
        <v>37</v>
      </c>
      <c r="E14" s="32" t="s">
        <v>38</v>
      </c>
      <c r="F14" s="27" t="s">
        <v>39</v>
      </c>
      <c r="G14" s="28"/>
      <c r="H14" s="33">
        <v>8</v>
      </c>
      <c r="I14" s="33">
        <v>7</v>
      </c>
      <c r="J14" s="20" t="s">
        <v>40</v>
      </c>
    </row>
    <row r="15" s="5" customFormat="1" ht="129" customHeight="1" spans="1:10">
      <c r="A15" s="10"/>
      <c r="B15" s="34"/>
      <c r="C15" s="35"/>
      <c r="D15" s="31" t="s">
        <v>41</v>
      </c>
      <c r="E15" s="32" t="s">
        <v>42</v>
      </c>
      <c r="F15" s="27" t="s">
        <v>43</v>
      </c>
      <c r="G15" s="28"/>
      <c r="H15" s="33">
        <v>7</v>
      </c>
      <c r="I15" s="33">
        <v>7</v>
      </c>
      <c r="J15" s="20"/>
    </row>
    <row r="16" s="5" customFormat="1" ht="136" customHeight="1" spans="1:10">
      <c r="A16" s="10"/>
      <c r="B16" s="34"/>
      <c r="C16" s="36" t="s">
        <v>44</v>
      </c>
      <c r="D16" s="31" t="s">
        <v>45</v>
      </c>
      <c r="E16" s="32" t="s">
        <v>46</v>
      </c>
      <c r="F16" s="27" t="s">
        <v>47</v>
      </c>
      <c r="G16" s="28"/>
      <c r="H16" s="33">
        <v>10</v>
      </c>
      <c r="I16" s="33">
        <v>7</v>
      </c>
      <c r="J16" s="20" t="s">
        <v>48</v>
      </c>
    </row>
    <row r="17" s="5" customFormat="1" ht="35" customHeight="1" spans="1:10">
      <c r="A17" s="10"/>
      <c r="B17" s="34"/>
      <c r="C17" s="36"/>
      <c r="D17" s="31" t="s">
        <v>49</v>
      </c>
      <c r="E17" s="32" t="s">
        <v>50</v>
      </c>
      <c r="F17" s="27" t="s">
        <v>51</v>
      </c>
      <c r="G17" s="28"/>
      <c r="H17" s="33">
        <v>10</v>
      </c>
      <c r="I17" s="33">
        <v>10</v>
      </c>
      <c r="J17" s="20"/>
    </row>
    <row r="18" s="5" customFormat="1" ht="36" customHeight="1" spans="1:10">
      <c r="A18" s="10"/>
      <c r="B18" s="34"/>
      <c r="C18" s="30" t="s">
        <v>52</v>
      </c>
      <c r="D18" s="31" t="s">
        <v>53</v>
      </c>
      <c r="E18" s="32" t="s">
        <v>54</v>
      </c>
      <c r="F18" s="27" t="s">
        <v>55</v>
      </c>
      <c r="G18" s="28"/>
      <c r="H18" s="33">
        <v>5</v>
      </c>
      <c r="I18" s="33">
        <v>5</v>
      </c>
      <c r="J18" s="20"/>
    </row>
    <row r="19" s="5" customFormat="1" ht="36" customHeight="1" spans="1:10">
      <c r="A19" s="10"/>
      <c r="B19" s="34"/>
      <c r="C19" s="35"/>
      <c r="D19" s="31" t="s">
        <v>56</v>
      </c>
      <c r="E19" s="32" t="s">
        <v>54</v>
      </c>
      <c r="F19" s="27" t="s">
        <v>55</v>
      </c>
      <c r="G19" s="28"/>
      <c r="H19" s="33">
        <v>5</v>
      </c>
      <c r="I19" s="33">
        <v>5</v>
      </c>
      <c r="J19" s="20"/>
    </row>
    <row r="20" s="5" customFormat="1" ht="72" spans="1:10">
      <c r="A20" s="10"/>
      <c r="B20" s="32" t="s">
        <v>57</v>
      </c>
      <c r="C20" s="32" t="s">
        <v>58</v>
      </c>
      <c r="D20" s="31" t="s">
        <v>59</v>
      </c>
      <c r="E20" s="32" t="s">
        <v>60</v>
      </c>
      <c r="F20" s="27" t="s">
        <v>61</v>
      </c>
      <c r="G20" s="28"/>
      <c r="H20" s="33">
        <v>5</v>
      </c>
      <c r="I20" s="33">
        <v>5</v>
      </c>
      <c r="J20" s="12"/>
    </row>
    <row r="21" s="5" customFormat="1" ht="98" customHeight="1" spans="1:10">
      <c r="A21" s="10"/>
      <c r="B21" s="32" t="s">
        <v>62</v>
      </c>
      <c r="C21" s="30" t="s">
        <v>63</v>
      </c>
      <c r="D21" s="37" t="s">
        <v>64</v>
      </c>
      <c r="E21" s="32" t="s">
        <v>65</v>
      </c>
      <c r="F21" s="38" t="s">
        <v>66</v>
      </c>
      <c r="G21" s="38"/>
      <c r="H21" s="39">
        <v>10</v>
      </c>
      <c r="I21" s="39">
        <v>8</v>
      </c>
      <c r="J21" s="47" t="s">
        <v>67</v>
      </c>
    </row>
    <row r="22" s="5" customFormat="1" ht="136" customHeight="1" spans="1:10">
      <c r="A22" s="10"/>
      <c r="B22" s="32"/>
      <c r="C22" s="36"/>
      <c r="D22" s="37" t="s">
        <v>68</v>
      </c>
      <c r="E22" s="32" t="s">
        <v>69</v>
      </c>
      <c r="F22" s="38" t="s">
        <v>70</v>
      </c>
      <c r="G22" s="38"/>
      <c r="H22" s="39">
        <v>10</v>
      </c>
      <c r="I22" s="39">
        <v>8</v>
      </c>
      <c r="J22" s="47" t="s">
        <v>67</v>
      </c>
    </row>
    <row r="23" s="5" customFormat="1" ht="100" customHeight="1" spans="1:10">
      <c r="A23" s="10"/>
      <c r="B23" s="32"/>
      <c r="C23" s="36"/>
      <c r="D23" s="37" t="s">
        <v>71</v>
      </c>
      <c r="E23" s="32" t="s">
        <v>72</v>
      </c>
      <c r="F23" s="38" t="s">
        <v>73</v>
      </c>
      <c r="G23" s="38"/>
      <c r="H23" s="39">
        <v>10</v>
      </c>
      <c r="I23" s="39">
        <v>8</v>
      </c>
      <c r="J23" s="47" t="s">
        <v>67</v>
      </c>
    </row>
    <row r="24" s="5" customFormat="1" ht="47" customHeight="1" spans="1:10">
      <c r="A24" s="10"/>
      <c r="B24" s="29" t="s">
        <v>74</v>
      </c>
      <c r="C24" s="29" t="s">
        <v>75</v>
      </c>
      <c r="D24" s="31" t="s">
        <v>76</v>
      </c>
      <c r="E24" s="32" t="s">
        <v>77</v>
      </c>
      <c r="F24" s="40">
        <v>0.9776</v>
      </c>
      <c r="G24" s="28"/>
      <c r="H24" s="39">
        <v>10</v>
      </c>
      <c r="I24" s="39">
        <v>10</v>
      </c>
      <c r="J24" s="12"/>
    </row>
    <row r="25" s="5" customFormat="1" ht="21" customHeight="1" spans="1:10">
      <c r="A25" s="41" t="s">
        <v>78</v>
      </c>
      <c r="B25" s="41"/>
      <c r="C25" s="41"/>
      <c r="D25" s="41"/>
      <c r="E25" s="41"/>
      <c r="F25" s="41"/>
      <c r="G25" s="41"/>
      <c r="H25" s="42">
        <f>SUM(H14:H24)+H7</f>
        <v>100</v>
      </c>
      <c r="I25" s="42">
        <f>SUM(I14:I24)+J7</f>
        <v>90</v>
      </c>
      <c r="J25" s="48" t="s">
        <v>20</v>
      </c>
    </row>
    <row r="26" ht="333" customHeight="1" spans="1:10">
      <c r="A26" s="43" t="s">
        <v>79</v>
      </c>
      <c r="B26" s="12"/>
      <c r="C26" s="12"/>
      <c r="D26" s="12"/>
      <c r="E26" s="10"/>
      <c r="F26" s="10"/>
      <c r="G26" s="12"/>
      <c r="H26" s="12"/>
      <c r="I26" s="10"/>
      <c r="J26" s="12"/>
    </row>
  </sheetData>
  <mergeCells count="39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1:B23"/>
    <mergeCell ref="C14:C15"/>
    <mergeCell ref="C16:C17"/>
    <mergeCell ref="C18:C19"/>
    <mergeCell ref="C21:C23"/>
    <mergeCell ref="A6:C10"/>
  </mergeCells>
  <printOptions horizontalCentered="1"/>
  <pageMargins left="0.393055555555556" right="0.314583333333333" top="0.590277777777778" bottom="0.590277777777778" header="0.314583333333333" footer="0.393055555555556"/>
  <pageSetup paperSize="9" scale="6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19131816273</dc:creator>
  <cp:lastModifiedBy>文强</cp:lastModifiedBy>
  <dcterms:created xsi:type="dcterms:W3CDTF">2024-05-24T03:04:15Z</dcterms:created>
  <dcterms:modified xsi:type="dcterms:W3CDTF">2024-05-24T03:05:21Z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36E3EC7D5E3F4B6F8054CDDA9ED94EDF_11</vt:lpwstr>
  </property>
  <property fmtid="{D5CDD505-2E9C-101B-9397-08002B2CF9AE}" pid="3" name="KSOProductBuildVer">
    <vt:lpwstr>2052-12.1.0.16929</vt:lpwstr>
  </property>
</Properties>
</file>